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collins4\Downloads\"/>
    </mc:Choice>
  </mc:AlternateContent>
  <xr:revisionPtr revIDLastSave="0" documentId="8_{531EC4D5-3EA7-44B4-AA9B-F0AA0DDA2B5B}" xr6:coauthVersionLast="47" xr6:coauthVersionMax="47" xr10:uidLastSave="{00000000-0000-0000-0000-000000000000}"/>
  <bookViews>
    <workbookView xWindow="-110" yWindow="-110" windowWidth="19420" windowHeight="11500" xr2:uid="{13D0522A-049A-468B-9129-29D4964377AE}"/>
  </bookViews>
  <sheets>
    <sheet name="Dave'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8" i="1"/>
  <c r="C6" i="1"/>
  <c r="C5" i="1"/>
  <c r="C4" i="1"/>
  <c r="C7" i="1" l="1"/>
  <c r="C10" i="1" s="1"/>
</calcChain>
</file>

<file path=xl/sharedStrings.xml><?xml version="1.0" encoding="utf-8"?>
<sst xmlns="http://schemas.openxmlformats.org/spreadsheetml/2006/main" count="20" uniqueCount="20">
  <si>
    <t>Attendance:</t>
  </si>
  <si>
    <t>Order Name</t>
  </si>
  <si>
    <t>Qty</t>
  </si>
  <si>
    <t>Cost ($)</t>
  </si>
  <si>
    <t>SUBTOTAL</t>
  </si>
  <si>
    <t>Hot Box Tenders</t>
  </si>
  <si>
    <t>Hot Box Sliders</t>
  </si>
  <si>
    <t>Box of Fries</t>
  </si>
  <si>
    <t>TOTAL</t>
  </si>
  <si>
    <t>Link:</t>
  </si>
  <si>
    <t>Location: Newton, MA</t>
  </si>
  <si>
    <t>Dave's Hot Chicken Budget</t>
  </si>
  <si>
    <t>Delivery</t>
  </si>
  <si>
    <t>6:00 PM EVENT</t>
  </si>
  <si>
    <t>5:45 PM Arrive</t>
  </si>
  <si>
    <t>Contact: Cole</t>
  </si>
  <si>
    <t>847-691-2823</t>
  </si>
  <si>
    <t>Price per Attendee</t>
  </si>
  <si>
    <t>Tip (20)%</t>
  </si>
  <si>
    <t>Ez-Cater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</si>
</sst>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44" fontId="0" fillId="0" borderId="0" xfId="0" applyNumberFormat="1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2" borderId="0" xfId="0" applyFont="1" applyFill="1"/>
    <xf numFmtId="0" fontId="0" fillId="2" borderId="0" xfId="0" applyFill="1"/>
    <xf numFmtId="20" fontId="0" fillId="2" borderId="0" xfId="1" applyNumberFormat="1" applyFont="1" applyFill="1"/>
    <xf numFmtId="44" fontId="0" fillId="2" borderId="0" xfId="1" applyFont="1" applyFill="1"/>
    <xf numFmtId="0" fontId="3" fillId="2" borderId="0" xfId="2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0</xdr:rowOff>
    </xdr:from>
    <xdr:to>
      <xdr:col>3</xdr:col>
      <xdr:colOff>2317750</xdr:colOff>
      <xdr:row>6</xdr:row>
      <xdr:rowOff>146050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936E6D-FD27-C433-B5B1-0CBDEC5ACF6D}"/>
            </a:ext>
          </a:extLst>
        </xdr:cNvPr>
        <xdr:cNvSpPr/>
      </xdr:nvSpPr>
      <xdr:spPr>
        <a:xfrm>
          <a:off x="3917950" y="736600"/>
          <a:ext cx="2311400" cy="514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Half</a:t>
          </a:r>
          <a:r>
            <a:rPr lang="en-US" sz="1100" baseline="0"/>
            <a:t> Mild/ Half Medium for spices for both sliders and tenders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zcater.com/brand/daves-hot-chicken?c3api=bing,1311717816648735,81982454033823&amp;gclid=f82433c601861b8948ff5b20be233720&amp;gclsrc=3p.ds&amp;msclkid=f82433c601861b8948ff5b20be233720&amp;utm_source=bing&amp;utm_medium=cpc&amp;utm_campaign=psch_bing_gen_na_tran_2023_natl-dsa-brand-cpc&amp;utm_term=brand%20&amp;utm_content=Brand%20-%20D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ADD1-D2B7-46FB-8F2A-3576E561C562}">
  <dimension ref="A1:E11"/>
  <sheetViews>
    <sheetView tabSelected="1" workbookViewId="0">
      <selection activeCell="E16" sqref="E16"/>
    </sheetView>
  </sheetViews>
  <sheetFormatPr defaultRowHeight="14.5" x14ac:dyDescent="0.35"/>
  <cols>
    <col min="1" max="1" width="33" bestFit="1" customWidth="1"/>
    <col min="2" max="2" width="10.7265625" bestFit="1" customWidth="1"/>
    <col min="3" max="3" width="14.26953125" bestFit="1" customWidth="1"/>
    <col min="4" max="4" width="34.26953125" bestFit="1" customWidth="1"/>
    <col min="5" max="5" width="15.1796875" customWidth="1"/>
  </cols>
  <sheetData>
    <row r="1" spans="1:5" x14ac:dyDescent="0.35">
      <c r="A1" s="5" t="s">
        <v>11</v>
      </c>
      <c r="B1" s="6" t="s">
        <v>0</v>
      </c>
      <c r="C1" s="7" t="s">
        <v>14</v>
      </c>
      <c r="D1" s="6" t="s">
        <v>9</v>
      </c>
      <c r="E1" s="6" t="s">
        <v>15</v>
      </c>
    </row>
    <row r="2" spans="1:5" x14ac:dyDescent="0.35">
      <c r="A2" s="6" t="s">
        <v>10</v>
      </c>
      <c r="B2" s="6">
        <v>60</v>
      </c>
      <c r="C2" s="8" t="s">
        <v>13</v>
      </c>
      <c r="D2" s="9" t="s">
        <v>19</v>
      </c>
      <c r="E2" s="6" t="s">
        <v>16</v>
      </c>
    </row>
    <row r="3" spans="1:5" x14ac:dyDescent="0.35">
      <c r="A3" t="s">
        <v>1</v>
      </c>
      <c r="B3" t="s">
        <v>2</v>
      </c>
      <c r="C3" s="2" t="s">
        <v>3</v>
      </c>
    </row>
    <row r="4" spans="1:5" x14ac:dyDescent="0.35">
      <c r="A4" t="s">
        <v>7</v>
      </c>
      <c r="B4">
        <v>4</v>
      </c>
      <c r="C4" s="2">
        <f>10*4</f>
        <v>40</v>
      </c>
    </row>
    <row r="5" spans="1:5" x14ac:dyDescent="0.35">
      <c r="A5" t="s">
        <v>6</v>
      </c>
      <c r="B5">
        <v>3</v>
      </c>
      <c r="C5" s="2">
        <f>70*B5</f>
        <v>210</v>
      </c>
    </row>
    <row r="6" spans="1:5" x14ac:dyDescent="0.35">
      <c r="A6" t="s">
        <v>5</v>
      </c>
      <c r="B6">
        <v>3</v>
      </c>
      <c r="C6" s="2">
        <f>50*3</f>
        <v>150</v>
      </c>
    </row>
    <row r="7" spans="1:5" x14ac:dyDescent="0.35">
      <c r="A7" s="3" t="s">
        <v>4</v>
      </c>
      <c r="C7" s="4">
        <f>C4+C5+C6</f>
        <v>400</v>
      </c>
    </row>
    <row r="8" spans="1:5" x14ac:dyDescent="0.35">
      <c r="A8" t="s">
        <v>18</v>
      </c>
      <c r="C8" s="2">
        <f>C7*0.2</f>
        <v>80</v>
      </c>
    </row>
    <row r="9" spans="1:5" x14ac:dyDescent="0.35">
      <c r="A9" t="s">
        <v>12</v>
      </c>
      <c r="C9" s="2">
        <v>8.84</v>
      </c>
    </row>
    <row r="10" spans="1:5" x14ac:dyDescent="0.35">
      <c r="A10" t="s">
        <v>8</v>
      </c>
      <c r="C10" s="1">
        <f>SUM(C7:C9)</f>
        <v>488.84</v>
      </c>
      <c r="D10" t="s">
        <v>17</v>
      </c>
    </row>
    <row r="11" spans="1:5" x14ac:dyDescent="0.35">
      <c r="D11" s="1">
        <f>C10/B2</f>
        <v>8.1473333333333322</v>
      </c>
    </row>
  </sheetData>
  <hyperlinks>
    <hyperlink ref="D2" r:id="rId1" xr:uid="{A2D4C5AC-BD79-4B29-B686-535E3B85E3D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84b68f01-cf09-4c10-b8f7-f0d70d0e56f2" xsi:nil="true"/>
    <MigrationWizIdDocumentLibraryPermissions xmlns="84b68f01-cf09-4c10-b8f7-f0d70d0e56f2" xsi:nil="true"/>
    <_activity xmlns="84b68f01-cf09-4c10-b8f7-f0d70d0e56f2" xsi:nil="true"/>
    <MigrationWizIdPermissions xmlns="84b68f01-cf09-4c10-b8f7-f0d70d0e56f2" xsi:nil="true"/>
    <MigrationWizIdPermissionLevels xmlns="84b68f01-cf09-4c10-b8f7-f0d70d0e56f2" xsi:nil="true"/>
    <MigrationWizId xmlns="84b68f01-cf09-4c10-b8f7-f0d70d0e56f2" xsi:nil="true"/>
    <MigrationWizIdSecurityGroups xmlns="84b68f01-cf09-4c10-b8f7-f0d70d0e56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2C8666E3F3D74A96333E36C0F5E48D" ma:contentTypeVersion="21" ma:contentTypeDescription="Create a new document." ma:contentTypeScope="" ma:versionID="965ab32adb1bd2409ed6c4b96875e992">
  <xsd:schema xmlns:xsd="http://www.w3.org/2001/XMLSchema" xmlns:xs="http://www.w3.org/2001/XMLSchema" xmlns:p="http://schemas.microsoft.com/office/2006/metadata/properties" xmlns:ns3="84b68f01-cf09-4c10-b8f7-f0d70d0e56f2" xmlns:ns4="b5516c07-92d9-47f2-bbcb-3514dcb65049" targetNamespace="http://schemas.microsoft.com/office/2006/metadata/properties" ma:root="true" ma:fieldsID="3f5d4de937f7df964ace20512e3c50f2" ns3:_="" ns4:_="">
    <xsd:import namespace="84b68f01-cf09-4c10-b8f7-f0d70d0e56f2"/>
    <xsd:import namespace="b5516c07-92d9-47f2-bbcb-3514dcb65049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68f01-cf09-4c10-b8f7-f0d70d0e56f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16c07-92d9-47f2-bbcb-3514dcb650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BD925-654D-49B6-9BEF-F382A2DC76C1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516c07-92d9-47f2-bbcb-3514dcb65049"/>
    <ds:schemaRef ds:uri="84b68f01-cf09-4c10-b8f7-f0d70d0e56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C7F146-A729-4A58-86BE-7ED0DEF35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b68f01-cf09-4c10-b8f7-f0d70d0e56f2"/>
    <ds:schemaRef ds:uri="b5516c07-92d9-47f2-bbcb-3514dcb650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FA27E-75AF-4223-8EAA-AB7A3726A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Dave's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Collins</dc:creator>
  <cp:lastModifiedBy>Cole Collins</cp:lastModifiedBy>
  <dcterms:created xsi:type="dcterms:W3CDTF">2025-01-20T18:29:33Z</dcterms:created>
  <dcterms:modified xsi:type="dcterms:W3CDTF">2025-10-08T19:47:53Z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0x010100A12C8666E3F3D74A96333E36C0F5E48D</vt:lpwstr>
  </property>
</Properties>
</file>